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105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O46" i="1"/>
  <c r="N46"/>
  <c r="M46"/>
  <c r="L46"/>
  <c r="O44"/>
  <c r="N44"/>
  <c r="M44"/>
  <c r="L44"/>
  <c r="O42"/>
  <c r="N42"/>
  <c r="M42"/>
  <c r="L42"/>
  <c r="N40"/>
  <c r="M40"/>
  <c r="L40"/>
  <c r="O40" s="1"/>
  <c r="O38"/>
  <c r="N38"/>
  <c r="M38"/>
  <c r="L38"/>
  <c r="O36"/>
  <c r="N36"/>
  <c r="M36"/>
  <c r="L36"/>
  <c r="O14"/>
  <c r="N14"/>
  <c r="M14"/>
  <c r="L14"/>
  <c r="O4"/>
  <c r="N4"/>
  <c r="M4"/>
  <c r="L4"/>
  <c r="L6"/>
  <c r="O6" s="1"/>
  <c r="M34"/>
  <c r="M32"/>
  <c r="M30"/>
  <c r="M28"/>
  <c r="M26"/>
  <c r="M24"/>
  <c r="M22"/>
  <c r="M20"/>
  <c r="M18"/>
  <c r="M16"/>
  <c r="M12"/>
  <c r="M10"/>
  <c r="M8"/>
  <c r="M6"/>
  <c r="N34"/>
  <c r="L34"/>
  <c r="O34" s="1"/>
  <c r="N32"/>
  <c r="L32"/>
  <c r="O32" s="1"/>
  <c r="N30"/>
  <c r="L30"/>
  <c r="O30" s="1"/>
  <c r="N28"/>
  <c r="L28"/>
  <c r="O28" s="1"/>
  <c r="N26"/>
  <c r="L26"/>
  <c r="O26" s="1"/>
  <c r="N24"/>
  <c r="L24"/>
  <c r="O24" s="1"/>
  <c r="N22"/>
  <c r="L22"/>
  <c r="O22" s="1"/>
  <c r="N20"/>
  <c r="L20"/>
  <c r="O20" s="1"/>
  <c r="N18"/>
  <c r="L18"/>
  <c r="O18" s="1"/>
  <c r="N16"/>
  <c r="L16"/>
  <c r="O16" s="1"/>
  <c r="N12"/>
  <c r="L12"/>
  <c r="O12" s="1"/>
  <c r="N10"/>
  <c r="L10"/>
  <c r="O10" s="1"/>
  <c r="N8"/>
  <c r="L8"/>
  <c r="O8" s="1"/>
  <c r="N6"/>
  <c r="L2"/>
  <c r="O2" s="1"/>
  <c r="N2"/>
</calcChain>
</file>

<file path=xl/sharedStrings.xml><?xml version="1.0" encoding="utf-8"?>
<sst xmlns="http://schemas.openxmlformats.org/spreadsheetml/2006/main" count="59" uniqueCount="14">
  <si>
    <t>Lines</t>
  </si>
  <si>
    <t>Rows</t>
  </si>
  <si>
    <t>LinesPerChannel</t>
  </si>
  <si>
    <t>ChannelLengths</t>
  </si>
  <si>
    <t>Channels</t>
  </si>
  <si>
    <t>Pixels</t>
  </si>
  <si>
    <t>DoubleSided</t>
  </si>
  <si>
    <t>Y</t>
  </si>
  <si>
    <t>Name</t>
  </si>
  <si>
    <t>SingleSided</t>
  </si>
  <si>
    <t>Height</t>
  </si>
  <si>
    <t>Width</t>
  </si>
  <si>
    <t>x</t>
  </si>
  <si>
    <t>CFG-AF-6700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</si>
</sst>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5" borderId="1" xfId="0" applyFill="1" applyBorder="1"/>
    <xf numFmtId="0" fontId="0" fillId="5" borderId="2" xfId="0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6" xfId="0" applyFill="1" applyBorder="1"/>
    <xf numFmtId="0" fontId="0" fillId="5" borderId="7" xfId="0" applyFill="1" applyBorder="1"/>
    <xf numFmtId="0" fontId="1" fillId="2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7" xfId="0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1" fillId="0" borderId="0" xfId="0" applyFont="1" applyAlignment="1">
      <alignment horizontal="left" textRotation="90"/>
    </xf>
    <xf numFmtId="0" fontId="1" fillId="0" borderId="0" xfId="0" applyFont="1" applyAlignment="1">
      <alignment horizontal="right" textRotation="9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textRotation="90"/>
    </xf>
    <xf numFmtId="0" fontId="1" fillId="0" borderId="0" xfId="0" applyFont="1" applyFill="1"/>
    <xf numFmtId="0" fontId="0" fillId="0" borderId="0" xfId="0" applyFill="1" applyAlignment="1">
      <alignment horizontal="right"/>
    </xf>
    <xf numFmtId="0" fontId="2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123825</xdr:colOff>
      <xdr:row>1</xdr:row>
      <xdr:rowOff>95249</xdr:rowOff>
    </xdr:from>
    <xdr:to>
      <xdr:col>33</xdr:col>
      <xdr:colOff>161925</xdr:colOff>
      <xdr:row>20</xdr:row>
      <xdr:rowOff>85724</xdr:rowOff>
    </xdr:to>
    <xdr:sp macro="" textlink="">
      <xdr:nvSpPr>
        <xdr:cNvPr id="2" name="TextBox 1"/>
        <xdr:cNvSpPr txBox="1"/>
      </xdr:nvSpPr>
      <xdr:spPr>
        <a:xfrm>
          <a:off x="4810125" y="1181099"/>
          <a:ext cx="9334500" cy="3609975"/>
        </a:xfrm>
        <a:prstGeom prst="rect">
          <a:avLst/>
        </a:prstGeom>
        <a:ln/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IE" sz="1400" b="1"/>
            <a:t>Notes</a:t>
          </a:r>
          <a:endParaRPr lang="en-IE" sz="1100" b="1"/>
        </a:p>
        <a:p>
          <a:r>
            <a:rPr lang="en-IE" sz="1100"/>
            <a:t>	1 - </a:t>
          </a:r>
          <a:r>
            <a:rPr lang="en-IE" sz="1100" b="1" u="sng"/>
            <a:t>READ THE NOTES</a:t>
          </a:r>
          <a:r>
            <a:rPr lang="en-IE" sz="1100"/>
            <a:t>.</a:t>
          </a:r>
        </a:p>
        <a:p>
          <a:endParaRPr lang="en-IE" sz="1100" b="1"/>
        </a:p>
        <a:p>
          <a:r>
            <a:rPr lang="en-IE" sz="1100" b="1"/>
            <a:t>	</a:t>
          </a:r>
          <a:r>
            <a:rPr lang="en-IE" sz="1100" b="0"/>
            <a:t>2</a:t>
          </a:r>
          <a:r>
            <a:rPr lang="en-IE" sz="1100" b="0" baseline="0"/>
            <a:t> - </a:t>
          </a:r>
          <a:r>
            <a:rPr lang="en-IE" sz="1100" b="1" baseline="0"/>
            <a:t>EDIT CELLS B2 THROUGH  Jnnn. </a:t>
          </a:r>
          <a:r>
            <a:rPr lang="en-IE" sz="1100" b="0" baseline="0"/>
            <a:t> (Height, Width and Lines are automatically generated as notes).</a:t>
          </a:r>
        </a:p>
        <a:p>
          <a:endParaRPr lang="en-IE" sz="1100" baseline="0"/>
        </a:p>
        <a:p>
          <a:r>
            <a:rPr lang="en-IE" sz="1100" baseline="0"/>
            <a:t>	3</a:t>
          </a:r>
          <a:r>
            <a:rPr lang="en-IE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- </a:t>
          </a:r>
          <a:r>
            <a:rPr lang="en-IE" sz="1100" baseline="0"/>
            <a:t>Name </a:t>
          </a:r>
          <a:r>
            <a:rPr lang="en-IE" sz="1100" b="1" baseline="0"/>
            <a:t>MUST</a:t>
          </a:r>
          <a:r>
            <a:rPr lang="en-IE" sz="1100" baseline="0"/>
            <a:t> be in cell B2.</a:t>
          </a:r>
        </a:p>
        <a:p>
          <a:endParaRPr lang="en-IE" sz="1100" baseline="0"/>
        </a:p>
        <a:p>
          <a:r>
            <a:rPr lang="en-IE" sz="1100"/>
            <a:t>	</a:t>
          </a:r>
          <a:r>
            <a:rPr lang="en-IE" sz="1100" b="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IE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- </a:t>
          </a:r>
          <a:r>
            <a:rPr lang="en-IE" sz="1100"/>
            <a:t>Rows </a:t>
          </a:r>
          <a:r>
            <a:rPr lang="en-IE" sz="1100" b="1"/>
            <a:t>MUST</a:t>
          </a:r>
          <a:r>
            <a:rPr lang="en-IE" sz="1100"/>
            <a:t> be in cell C2.</a:t>
          </a:r>
        </a:p>
        <a:p>
          <a:endParaRPr lang="en-IE" sz="1100"/>
        </a:p>
        <a:p>
          <a:r>
            <a:rPr lang="en-IE" sz="1100"/>
            <a:t>	</a:t>
          </a:r>
          <a:r>
            <a:rPr lang="en-IE" sz="1100" b="0">
              <a:solidFill>
                <a:schemeClr val="dk1"/>
              </a:solidFill>
              <a:latin typeface="+mn-lt"/>
              <a:ea typeface="+mn-ea"/>
              <a:cs typeface="+mn-cs"/>
            </a:rPr>
            <a:t>5</a:t>
          </a:r>
          <a:r>
            <a:rPr lang="en-IE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- </a:t>
          </a:r>
          <a:r>
            <a:rPr lang="en-IE" sz="1100"/>
            <a:t>Displays </a:t>
          </a:r>
          <a:r>
            <a:rPr lang="en-IE" sz="1100" b="1"/>
            <a:t>MUST</a:t>
          </a:r>
          <a:r>
            <a:rPr lang="en-IE" sz="1100"/>
            <a:t> start in row 2 and be in contiguous rows.</a:t>
          </a:r>
        </a:p>
        <a:p>
          <a:endParaRPr lang="en-IE" sz="1100"/>
        </a:p>
        <a:p>
          <a:r>
            <a:rPr lang="en-IE" sz="1100"/>
            <a:t>	</a:t>
          </a:r>
          <a:r>
            <a:rPr lang="en-IE" sz="1100" b="0">
              <a:solidFill>
                <a:schemeClr val="dk1"/>
              </a:solidFill>
              <a:latin typeface="+mn-lt"/>
              <a:ea typeface="+mn-ea"/>
              <a:cs typeface="+mn-cs"/>
            </a:rPr>
            <a:t>6</a:t>
          </a:r>
          <a:r>
            <a:rPr lang="en-IE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- </a:t>
          </a:r>
          <a:r>
            <a:rPr lang="en-IE" sz="1100"/>
            <a:t>Each display </a:t>
          </a:r>
          <a:r>
            <a:rPr lang="en-IE" sz="1100" b="1"/>
            <a:t>MUST</a:t>
          </a:r>
          <a:r>
            <a:rPr lang="en-IE" sz="1100"/>
            <a:t> be in columns E through H for </a:t>
          </a:r>
          <a:r>
            <a:rPr lang="en-IE" sz="1100" i="1"/>
            <a:t>Channels</a:t>
          </a:r>
          <a:r>
            <a:rPr lang="en-IE" sz="1100"/>
            <a:t>, </a:t>
          </a:r>
          <a:r>
            <a:rPr lang="en-IE" sz="1100" i="1"/>
            <a:t>Channel Lengths, Lines per Channel</a:t>
          </a:r>
          <a:r>
            <a:rPr lang="en-IE" sz="1100" i="0" baseline="0"/>
            <a:t> and</a:t>
          </a:r>
          <a:r>
            <a:rPr lang="en-IE" sz="1100"/>
            <a:t> </a:t>
          </a:r>
          <a:r>
            <a:rPr lang="en-IE" sz="1100" i="1"/>
            <a:t>Pixels</a:t>
          </a:r>
          <a:r>
            <a:rPr lang="en-IE" sz="1100"/>
            <a:t> respectively.</a:t>
          </a:r>
        </a:p>
        <a:p>
          <a:endParaRPr lang="en-IE" sz="1100"/>
        </a:p>
        <a:p>
          <a:r>
            <a:rPr lang="en-IE" sz="1100"/>
            <a:t>	</a:t>
          </a:r>
          <a:r>
            <a:rPr lang="en-IE" sz="1100" b="0">
              <a:solidFill>
                <a:schemeClr val="dk1"/>
              </a:solidFill>
              <a:latin typeface="+mn-lt"/>
              <a:ea typeface="+mn-ea"/>
              <a:cs typeface="+mn-cs"/>
            </a:rPr>
            <a:t>7</a:t>
          </a:r>
          <a:r>
            <a:rPr lang="en-IE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- </a:t>
          </a:r>
          <a:r>
            <a:rPr lang="en-IE" sz="1100"/>
            <a:t>Only </a:t>
          </a:r>
          <a:r>
            <a:rPr lang="en-IE" sz="1100" b="1"/>
            <a:t>ONE</a:t>
          </a:r>
          <a:r>
            <a:rPr lang="en-IE" sz="1100"/>
            <a:t> of </a:t>
          </a:r>
          <a:r>
            <a:rPr lang="en-IE" sz="1100" i="1"/>
            <a:t>singlesided</a:t>
          </a:r>
          <a:r>
            <a:rPr lang="en-IE" sz="1100"/>
            <a:t> or </a:t>
          </a:r>
          <a:r>
            <a:rPr lang="en-IE" sz="1100" i="1"/>
            <a:t>doublesided</a:t>
          </a:r>
          <a:r>
            <a:rPr lang="en-IE" sz="1100"/>
            <a:t> should be marked as 'Y'.</a:t>
          </a:r>
        </a:p>
        <a:p>
          <a:r>
            <a:rPr lang="en-IE" sz="1100"/>
            <a:t>	</a:t>
          </a:r>
          <a:r>
            <a:rPr lang="en-IE" sz="1100" baseline="0"/>
            <a:t>      </a:t>
          </a:r>
          <a:r>
            <a:rPr lang="en-IE" sz="1100"/>
            <a:t>If </a:t>
          </a:r>
          <a:r>
            <a:rPr lang="en-IE" sz="1100" i="1"/>
            <a:t>singlesided</a:t>
          </a:r>
          <a:r>
            <a:rPr lang="en-IE" sz="1100"/>
            <a:t> is selected for the row, </a:t>
          </a:r>
          <a:r>
            <a:rPr lang="en-IE" sz="1100" i="1"/>
            <a:t>doublesided</a:t>
          </a:r>
          <a:r>
            <a:rPr lang="en-IE" sz="1100"/>
            <a:t> </a:t>
          </a:r>
          <a:r>
            <a:rPr lang="en-IE" sz="1100" b="1"/>
            <a:t>will be ignored</a:t>
          </a:r>
          <a:r>
            <a:rPr lang="en-IE" sz="1100"/>
            <a:t>.</a:t>
          </a:r>
        </a:p>
        <a:p>
          <a:endParaRPr lang="en-IE" sz="1100"/>
        </a:p>
        <a:p>
          <a:r>
            <a:rPr lang="en-IE" sz="1100"/>
            <a:t>	</a:t>
          </a:r>
          <a:r>
            <a:rPr lang="en-IE" sz="1100" b="0">
              <a:solidFill>
                <a:schemeClr val="dk1"/>
              </a:solidFill>
              <a:latin typeface="+mn-lt"/>
              <a:ea typeface="+mn-ea"/>
              <a:cs typeface="+mn-cs"/>
            </a:rPr>
            <a:t>8</a:t>
          </a:r>
          <a:r>
            <a:rPr lang="en-IE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- </a:t>
          </a:r>
          <a:r>
            <a:rPr lang="en-IE" sz="1100"/>
            <a:t>The application only examines columns A through J. All other columns can be used for notes. Any cell can be formatted in any fashion.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F47"/>
  <sheetViews>
    <sheetView tabSelected="1" workbookViewId="0">
      <selection activeCell="R47" sqref="R47"/>
    </sheetView>
  </sheetViews>
  <sheetFormatPr defaultRowHeight="15"/>
  <cols>
    <col min="1" max="1" width="3.5703125" customWidth="1"/>
    <col min="2" max="2" width="13.42578125" customWidth="1"/>
    <col min="3" max="3" width="3.7109375" customWidth="1"/>
    <col min="4" max="4" width="1.85546875" customWidth="1"/>
    <col min="5" max="5" width="3.140625" style="1" customWidth="1"/>
    <col min="6" max="6" width="4.28515625" style="1" customWidth="1"/>
    <col min="7" max="7" width="3.140625" style="1" customWidth="1"/>
    <col min="8" max="8" width="4.28515625" style="1" customWidth="1"/>
    <col min="9" max="9" width="3.140625" style="1" customWidth="1"/>
    <col min="10" max="10" width="2.5703125" style="1" customWidth="1"/>
    <col min="11" max="11" width="6.28515625" customWidth="1"/>
    <col min="12" max="12" width="4.28515625" style="11" customWidth="1"/>
    <col min="13" max="13" width="2" style="11" customWidth="1"/>
    <col min="14" max="14" width="4.28515625" style="12" customWidth="1"/>
    <col min="15" max="15" width="4.28515625" style="10" customWidth="1"/>
    <col min="16" max="16" width="6" customWidth="1"/>
    <col min="17" max="32" width="8.140625" customWidth="1"/>
  </cols>
  <sheetData>
    <row r="1" spans="2:32" s="23" customFormat="1" ht="85.5" thickBot="1">
      <c r="B1" s="21" t="s">
        <v>8</v>
      </c>
      <c r="C1" s="22" t="s">
        <v>1</v>
      </c>
      <c r="E1" s="22" t="s">
        <v>4</v>
      </c>
      <c r="F1" s="22" t="s">
        <v>3</v>
      </c>
      <c r="G1" s="22" t="s">
        <v>2</v>
      </c>
      <c r="H1" s="22" t="s">
        <v>5</v>
      </c>
      <c r="I1" s="22" t="s">
        <v>9</v>
      </c>
      <c r="J1" s="22" t="s">
        <v>6</v>
      </c>
      <c r="L1" s="22" t="s">
        <v>10</v>
      </c>
      <c r="M1" s="22"/>
      <c r="N1" s="21" t="s">
        <v>11</v>
      </c>
      <c r="O1" s="24" t="s">
        <v>0</v>
      </c>
    </row>
    <row r="2" spans="2:32">
      <c r="B2" s="9" t="s">
        <v>13</v>
      </c>
      <c r="C2" s="2">
        <v>8</v>
      </c>
      <c r="E2" s="2">
        <v>2</v>
      </c>
      <c r="F2" s="2">
        <v>48</v>
      </c>
      <c r="G2" s="2">
        <v>1</v>
      </c>
      <c r="H2" s="2">
        <v>48</v>
      </c>
      <c r="I2" s="2" t="s">
        <v>7</v>
      </c>
      <c r="J2" s="2"/>
      <c r="L2" s="3">
        <f>($C$2*E2)/G2</f>
        <v>16</v>
      </c>
      <c r="M2" s="4" t="s">
        <v>12</v>
      </c>
      <c r="N2" s="14">
        <f>H2</f>
        <v>48</v>
      </c>
      <c r="O2" s="16">
        <f>L2/$C$2</f>
        <v>2</v>
      </c>
      <c r="Q2" s="19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</row>
    <row r="3" spans="2:32">
      <c r="B3" s="25"/>
      <c r="C3" s="26"/>
      <c r="E3" s="2">
        <v>4</v>
      </c>
      <c r="F3" s="2">
        <v>48</v>
      </c>
      <c r="G3" s="2">
        <v>1</v>
      </c>
      <c r="H3" s="2">
        <v>48</v>
      </c>
      <c r="I3" s="2"/>
      <c r="J3" s="2" t="s">
        <v>7</v>
      </c>
      <c r="L3" s="5"/>
      <c r="M3" s="6"/>
      <c r="N3" s="13"/>
      <c r="O3" s="17"/>
      <c r="Q3" s="19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2:32">
      <c r="B4" s="25"/>
      <c r="C4" s="26"/>
      <c r="E4" s="2">
        <v>2</v>
      </c>
      <c r="F4" s="2">
        <v>96</v>
      </c>
      <c r="G4" s="2">
        <v>1</v>
      </c>
      <c r="H4" s="2">
        <v>96</v>
      </c>
      <c r="I4" s="2" t="s">
        <v>7</v>
      </c>
      <c r="J4" s="2"/>
      <c r="L4" s="5">
        <f>($C$2*E6)/G6</f>
        <v>16</v>
      </c>
      <c r="M4" s="6" t="str">
        <f>M$2</f>
        <v>x</v>
      </c>
      <c r="N4" s="13">
        <f>H4</f>
        <v>96</v>
      </c>
      <c r="O4" s="17">
        <f>L4/$C$2</f>
        <v>2</v>
      </c>
      <c r="Q4" s="19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2:32">
      <c r="E5" s="2">
        <v>4</v>
      </c>
      <c r="F5" s="2">
        <v>96</v>
      </c>
      <c r="G5" s="2">
        <v>1</v>
      </c>
      <c r="H5" s="2">
        <v>96</v>
      </c>
      <c r="I5" s="2"/>
      <c r="J5" s="2" t="s">
        <v>7</v>
      </c>
      <c r="L5" s="5"/>
      <c r="M5" s="6"/>
      <c r="N5" s="13"/>
      <c r="O5" s="17"/>
      <c r="Q5" s="20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</row>
    <row r="6" spans="2:32">
      <c r="E6" s="2">
        <v>2</v>
      </c>
      <c r="F6" s="2">
        <v>128</v>
      </c>
      <c r="G6" s="2">
        <v>1</v>
      </c>
      <c r="H6" s="2">
        <v>128</v>
      </c>
      <c r="I6" s="2" t="s">
        <v>7</v>
      </c>
      <c r="J6" s="2"/>
      <c r="L6" s="5">
        <f>($C$2*E6)/G6</f>
        <v>16</v>
      </c>
      <c r="M6" s="6" t="str">
        <f>M$2</f>
        <v>x</v>
      </c>
      <c r="N6" s="13">
        <f>H6</f>
        <v>128</v>
      </c>
      <c r="O6" s="17">
        <f>L6/$C$2</f>
        <v>2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2:32">
      <c r="E7" s="2">
        <v>4</v>
      </c>
      <c r="F7" s="2">
        <v>128</v>
      </c>
      <c r="G7" s="2">
        <v>1</v>
      </c>
      <c r="H7" s="2">
        <v>128</v>
      </c>
      <c r="I7" s="2"/>
      <c r="J7" s="2" t="s">
        <v>7</v>
      </c>
      <c r="L7" s="5"/>
      <c r="M7" s="6"/>
      <c r="N7" s="13"/>
      <c r="O7" s="17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2:32">
      <c r="E8" s="2">
        <v>2</v>
      </c>
      <c r="F8" s="2">
        <v>144</v>
      </c>
      <c r="G8" s="2">
        <v>1</v>
      </c>
      <c r="H8" s="2">
        <v>144</v>
      </c>
      <c r="I8" s="2" t="s">
        <v>7</v>
      </c>
      <c r="J8" s="2"/>
      <c r="L8" s="5">
        <f>($C$2*E8)/G8</f>
        <v>16</v>
      </c>
      <c r="M8" s="6" t="str">
        <f>M$2</f>
        <v>x</v>
      </c>
      <c r="N8" s="13">
        <f>H8</f>
        <v>144</v>
      </c>
      <c r="O8" s="17">
        <f>L8/$C$2</f>
        <v>2</v>
      </c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2:32">
      <c r="E9" s="2">
        <v>4</v>
      </c>
      <c r="F9" s="2">
        <v>144</v>
      </c>
      <c r="G9" s="2">
        <v>1</v>
      </c>
      <c r="H9" s="2">
        <v>144</v>
      </c>
      <c r="I9" s="2"/>
      <c r="J9" s="2" t="s">
        <v>7</v>
      </c>
      <c r="L9" s="5"/>
      <c r="M9" s="6"/>
      <c r="N9" s="13"/>
      <c r="O9" s="17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2:32">
      <c r="E10" s="2">
        <v>2</v>
      </c>
      <c r="F10" s="2">
        <v>192</v>
      </c>
      <c r="G10" s="2">
        <v>1</v>
      </c>
      <c r="H10" s="2">
        <v>192</v>
      </c>
      <c r="I10" s="2" t="s">
        <v>7</v>
      </c>
      <c r="J10" s="2"/>
      <c r="L10" s="5">
        <f>($C$2*E10)/G10</f>
        <v>16</v>
      </c>
      <c r="M10" s="6" t="str">
        <f>M$2</f>
        <v>x</v>
      </c>
      <c r="N10" s="13">
        <f>H10</f>
        <v>192</v>
      </c>
      <c r="O10" s="17">
        <f>L10/$C$2</f>
        <v>2</v>
      </c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</row>
    <row r="11" spans="2:32">
      <c r="E11" s="2">
        <v>4</v>
      </c>
      <c r="F11" s="2">
        <v>192</v>
      </c>
      <c r="G11" s="2">
        <v>1</v>
      </c>
      <c r="H11" s="2">
        <v>192</v>
      </c>
      <c r="I11" s="2"/>
      <c r="J11" s="2" t="s">
        <v>7</v>
      </c>
      <c r="L11" s="5"/>
      <c r="M11" s="6"/>
      <c r="N11" s="13"/>
      <c r="O11" s="17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</row>
    <row r="12" spans="2:32">
      <c r="E12" s="2">
        <v>2</v>
      </c>
      <c r="F12" s="2">
        <v>256</v>
      </c>
      <c r="G12" s="2">
        <v>1</v>
      </c>
      <c r="H12" s="2">
        <v>256</v>
      </c>
      <c r="I12" s="2" t="s">
        <v>7</v>
      </c>
      <c r="J12" s="2"/>
      <c r="L12" s="5">
        <f>($C$2*E12)/G12</f>
        <v>16</v>
      </c>
      <c r="M12" s="6" t="str">
        <f>M$2</f>
        <v>x</v>
      </c>
      <c r="N12" s="13">
        <f>H12</f>
        <v>256</v>
      </c>
      <c r="O12" s="17">
        <f>L12/$C$2</f>
        <v>2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2:32">
      <c r="E13" s="2">
        <v>4</v>
      </c>
      <c r="F13" s="2">
        <v>256</v>
      </c>
      <c r="G13" s="2">
        <v>1</v>
      </c>
      <c r="H13" s="2">
        <v>256</v>
      </c>
      <c r="I13" s="2"/>
      <c r="J13" s="2" t="s">
        <v>7</v>
      </c>
      <c r="L13" s="5"/>
      <c r="M13" s="6"/>
      <c r="N13" s="13"/>
      <c r="O13" s="17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</row>
    <row r="14" spans="2:32">
      <c r="E14" s="27">
        <v>4</v>
      </c>
      <c r="F14" s="27">
        <v>48</v>
      </c>
      <c r="G14" s="27">
        <v>1</v>
      </c>
      <c r="H14" s="27">
        <v>48</v>
      </c>
      <c r="I14" s="27" t="s">
        <v>7</v>
      </c>
      <c r="J14" s="27"/>
      <c r="L14" s="5">
        <f>($C$2*E14)/G14</f>
        <v>32</v>
      </c>
      <c r="M14" s="6" t="str">
        <f>M$2</f>
        <v>x</v>
      </c>
      <c r="N14" s="13">
        <f>H14</f>
        <v>48</v>
      </c>
      <c r="O14" s="17">
        <f>L14/$C$2</f>
        <v>4</v>
      </c>
    </row>
    <row r="15" spans="2:32">
      <c r="E15" s="27">
        <v>8</v>
      </c>
      <c r="F15" s="27">
        <v>48</v>
      </c>
      <c r="G15" s="27">
        <v>1</v>
      </c>
      <c r="H15" s="27">
        <v>48</v>
      </c>
      <c r="I15" s="27"/>
      <c r="J15" s="27" t="s">
        <v>7</v>
      </c>
      <c r="L15" s="5"/>
      <c r="M15" s="6"/>
      <c r="N15" s="13"/>
      <c r="O15" s="17"/>
    </row>
    <row r="16" spans="2:32">
      <c r="E16" s="27">
        <v>4</v>
      </c>
      <c r="F16" s="27">
        <v>96</v>
      </c>
      <c r="G16" s="27">
        <v>1</v>
      </c>
      <c r="H16" s="27">
        <v>96</v>
      </c>
      <c r="I16" s="27" t="s">
        <v>7</v>
      </c>
      <c r="J16" s="27"/>
      <c r="L16" s="5">
        <f>($C$2*E16)/G16</f>
        <v>32</v>
      </c>
      <c r="M16" s="6" t="str">
        <f>M$2</f>
        <v>x</v>
      </c>
      <c r="N16" s="13">
        <f>H16</f>
        <v>96</v>
      </c>
      <c r="O16" s="17">
        <f>L16/$C$2</f>
        <v>4</v>
      </c>
    </row>
    <row r="17" spans="5:15">
      <c r="E17" s="27">
        <v>8</v>
      </c>
      <c r="F17" s="27">
        <v>96</v>
      </c>
      <c r="G17" s="27">
        <v>1</v>
      </c>
      <c r="H17" s="27">
        <v>96</v>
      </c>
      <c r="I17" s="27"/>
      <c r="J17" s="27" t="s">
        <v>7</v>
      </c>
      <c r="L17" s="5"/>
      <c r="M17" s="6"/>
      <c r="N17" s="13"/>
      <c r="O17" s="17"/>
    </row>
    <row r="18" spans="5:15">
      <c r="E18" s="27">
        <v>4</v>
      </c>
      <c r="F18" s="27">
        <v>128</v>
      </c>
      <c r="G18" s="27">
        <v>1</v>
      </c>
      <c r="H18" s="27">
        <v>128</v>
      </c>
      <c r="I18" s="27" t="s">
        <v>7</v>
      </c>
      <c r="J18" s="27"/>
      <c r="L18" s="5">
        <f>($C$2*E18)/G18</f>
        <v>32</v>
      </c>
      <c r="M18" s="6" t="str">
        <f>M$2</f>
        <v>x</v>
      </c>
      <c r="N18" s="13">
        <f>H18</f>
        <v>128</v>
      </c>
      <c r="O18" s="17">
        <f>L18/$C$2</f>
        <v>4</v>
      </c>
    </row>
    <row r="19" spans="5:15">
      <c r="E19" s="27">
        <v>8</v>
      </c>
      <c r="F19" s="27">
        <v>128</v>
      </c>
      <c r="G19" s="27">
        <v>1</v>
      </c>
      <c r="H19" s="27">
        <v>128</v>
      </c>
      <c r="I19" s="27"/>
      <c r="J19" s="27" t="s">
        <v>7</v>
      </c>
      <c r="L19" s="5"/>
      <c r="M19" s="6"/>
      <c r="N19" s="13"/>
      <c r="O19" s="17"/>
    </row>
    <row r="20" spans="5:15">
      <c r="E20" s="27">
        <v>4</v>
      </c>
      <c r="F20" s="27">
        <v>144</v>
      </c>
      <c r="G20" s="27">
        <v>1</v>
      </c>
      <c r="H20" s="27">
        <v>144</v>
      </c>
      <c r="I20" s="27" t="s">
        <v>7</v>
      </c>
      <c r="J20" s="27"/>
      <c r="L20" s="5">
        <f>($C$2*E20)/G20</f>
        <v>32</v>
      </c>
      <c r="M20" s="6" t="str">
        <f>M$2</f>
        <v>x</v>
      </c>
      <c r="N20" s="13">
        <f>H20</f>
        <v>144</v>
      </c>
      <c r="O20" s="17">
        <f>L20/$C$2</f>
        <v>4</v>
      </c>
    </row>
    <row r="21" spans="5:15">
      <c r="E21" s="27">
        <v>8</v>
      </c>
      <c r="F21" s="27">
        <v>144</v>
      </c>
      <c r="G21" s="27">
        <v>1</v>
      </c>
      <c r="H21" s="27">
        <v>144</v>
      </c>
      <c r="I21" s="27"/>
      <c r="J21" s="27" t="s">
        <v>7</v>
      </c>
      <c r="L21" s="5"/>
      <c r="M21" s="6"/>
      <c r="N21" s="13"/>
      <c r="O21" s="17"/>
    </row>
    <row r="22" spans="5:15">
      <c r="E22" s="27">
        <v>4</v>
      </c>
      <c r="F22" s="27">
        <v>192</v>
      </c>
      <c r="G22" s="27">
        <v>1</v>
      </c>
      <c r="H22" s="27">
        <v>192</v>
      </c>
      <c r="I22" s="27" t="s">
        <v>7</v>
      </c>
      <c r="J22" s="27"/>
      <c r="L22" s="5">
        <f>($C$2*E22)/G22</f>
        <v>32</v>
      </c>
      <c r="M22" s="6" t="str">
        <f>M$2</f>
        <v>x</v>
      </c>
      <c r="N22" s="13">
        <f>H22</f>
        <v>192</v>
      </c>
      <c r="O22" s="17">
        <f>L22/$C$2</f>
        <v>4</v>
      </c>
    </row>
    <row r="23" spans="5:15">
      <c r="E23" s="27">
        <v>8</v>
      </c>
      <c r="F23" s="27">
        <v>192</v>
      </c>
      <c r="G23" s="27">
        <v>1</v>
      </c>
      <c r="H23" s="27">
        <v>192</v>
      </c>
      <c r="I23" s="27"/>
      <c r="J23" s="27" t="s">
        <v>7</v>
      </c>
      <c r="L23" s="5"/>
      <c r="M23" s="6"/>
      <c r="N23" s="13"/>
      <c r="O23" s="17"/>
    </row>
    <row r="24" spans="5:15">
      <c r="E24" s="27">
        <v>4</v>
      </c>
      <c r="F24" s="27">
        <v>256</v>
      </c>
      <c r="G24" s="27">
        <v>1</v>
      </c>
      <c r="H24" s="27">
        <v>256</v>
      </c>
      <c r="I24" s="27" t="s">
        <v>7</v>
      </c>
      <c r="J24" s="27"/>
      <c r="L24" s="5">
        <f>($C$2*E24)/G24</f>
        <v>32</v>
      </c>
      <c r="M24" s="6" t="str">
        <f>M$2</f>
        <v>x</v>
      </c>
      <c r="N24" s="13">
        <f>H24</f>
        <v>256</v>
      </c>
      <c r="O24" s="17">
        <f>L24/$C$2</f>
        <v>4</v>
      </c>
    </row>
    <row r="25" spans="5:15">
      <c r="E25" s="27">
        <v>8</v>
      </c>
      <c r="F25" s="27">
        <v>256</v>
      </c>
      <c r="G25" s="27">
        <v>1</v>
      </c>
      <c r="H25" s="27">
        <v>256</v>
      </c>
      <c r="I25" s="27"/>
      <c r="J25" s="27" t="s">
        <v>7</v>
      </c>
      <c r="L25" s="5"/>
      <c r="M25" s="6"/>
      <c r="N25" s="13"/>
      <c r="O25" s="17"/>
    </row>
    <row r="26" spans="5:15">
      <c r="E26" s="2">
        <v>6</v>
      </c>
      <c r="F26" s="2">
        <v>96</v>
      </c>
      <c r="G26" s="2">
        <v>1</v>
      </c>
      <c r="H26" s="2">
        <v>96</v>
      </c>
      <c r="I26" s="2" t="s">
        <v>7</v>
      </c>
      <c r="J26" s="2"/>
      <c r="L26" s="5">
        <f>($C$2*E26)/G26</f>
        <v>48</v>
      </c>
      <c r="M26" s="6" t="str">
        <f>M$2</f>
        <v>x</v>
      </c>
      <c r="N26" s="13">
        <f>H26</f>
        <v>96</v>
      </c>
      <c r="O26" s="17">
        <f>L26/$C$2</f>
        <v>6</v>
      </c>
    </row>
    <row r="27" spans="5:15">
      <c r="E27" s="2">
        <v>6</v>
      </c>
      <c r="F27" s="2">
        <v>96</v>
      </c>
      <c r="G27" s="2">
        <v>2</v>
      </c>
      <c r="H27" s="2">
        <v>96</v>
      </c>
      <c r="I27" s="2"/>
      <c r="J27" s="2" t="s">
        <v>7</v>
      </c>
      <c r="L27" s="5"/>
      <c r="M27" s="6"/>
      <c r="N27" s="13"/>
      <c r="O27" s="17"/>
    </row>
    <row r="28" spans="5:15">
      <c r="E28" s="2">
        <v>6</v>
      </c>
      <c r="F28" s="2">
        <v>128</v>
      </c>
      <c r="G28" s="2">
        <v>1</v>
      </c>
      <c r="H28" s="2">
        <v>128</v>
      </c>
      <c r="I28" s="2" t="s">
        <v>7</v>
      </c>
      <c r="J28" s="2"/>
      <c r="L28" s="5">
        <f>($C$2*E28)/G28</f>
        <v>48</v>
      </c>
      <c r="M28" s="6" t="str">
        <f>M$2</f>
        <v>x</v>
      </c>
      <c r="N28" s="13">
        <f>H28</f>
        <v>128</v>
      </c>
      <c r="O28" s="17">
        <f>L28/$C$2</f>
        <v>6</v>
      </c>
    </row>
    <row r="29" spans="5:15">
      <c r="E29" s="2">
        <v>6</v>
      </c>
      <c r="F29" s="2">
        <v>128</v>
      </c>
      <c r="G29" s="2">
        <v>2</v>
      </c>
      <c r="H29" s="2">
        <v>128</v>
      </c>
      <c r="I29" s="2"/>
      <c r="J29" s="2" t="s">
        <v>7</v>
      </c>
      <c r="L29" s="5"/>
      <c r="M29" s="6"/>
      <c r="N29" s="13"/>
      <c r="O29" s="17"/>
    </row>
    <row r="30" spans="5:15">
      <c r="E30" s="2">
        <v>6</v>
      </c>
      <c r="F30" s="2">
        <v>144</v>
      </c>
      <c r="G30" s="2">
        <v>1</v>
      </c>
      <c r="H30" s="2">
        <v>144</v>
      </c>
      <c r="I30" s="2" t="s">
        <v>7</v>
      </c>
      <c r="J30" s="2"/>
      <c r="L30" s="5">
        <f>($C$2*E30)/G30</f>
        <v>48</v>
      </c>
      <c r="M30" s="6" t="str">
        <f>M$2</f>
        <v>x</v>
      </c>
      <c r="N30" s="13">
        <f>H30</f>
        <v>144</v>
      </c>
      <c r="O30" s="17">
        <f>L30/$C$2</f>
        <v>6</v>
      </c>
    </row>
    <row r="31" spans="5:15">
      <c r="E31" s="2">
        <v>6</v>
      </c>
      <c r="F31" s="2">
        <v>144</v>
      </c>
      <c r="G31" s="2">
        <v>2</v>
      </c>
      <c r="H31" s="2">
        <v>144</v>
      </c>
      <c r="I31" s="2"/>
      <c r="J31" s="2" t="s">
        <v>7</v>
      </c>
      <c r="L31" s="5"/>
      <c r="M31" s="6"/>
      <c r="N31" s="13"/>
      <c r="O31" s="17"/>
    </row>
    <row r="32" spans="5:15">
      <c r="E32" s="2">
        <v>6</v>
      </c>
      <c r="F32" s="2">
        <v>192</v>
      </c>
      <c r="G32" s="2">
        <v>1</v>
      </c>
      <c r="H32" s="2">
        <v>192</v>
      </c>
      <c r="I32" s="2" t="s">
        <v>7</v>
      </c>
      <c r="J32" s="2"/>
      <c r="L32" s="5">
        <f>($C$2*E32)/G32</f>
        <v>48</v>
      </c>
      <c r="M32" s="6" t="str">
        <f>M$2</f>
        <v>x</v>
      </c>
      <c r="N32" s="13">
        <f>H32</f>
        <v>192</v>
      </c>
      <c r="O32" s="17">
        <f>L32/$C$2</f>
        <v>6</v>
      </c>
    </row>
    <row r="33" spans="5:15">
      <c r="E33" s="2">
        <v>6</v>
      </c>
      <c r="F33" s="2">
        <v>192</v>
      </c>
      <c r="G33" s="2">
        <v>2</v>
      </c>
      <c r="H33" s="2">
        <v>192</v>
      </c>
      <c r="I33" s="2"/>
      <c r="J33" s="2" t="s">
        <v>7</v>
      </c>
      <c r="L33" s="5"/>
      <c r="M33" s="6"/>
      <c r="N33" s="13"/>
      <c r="O33" s="17"/>
    </row>
    <row r="34" spans="5:15">
      <c r="E34" s="2">
        <v>6</v>
      </c>
      <c r="F34" s="2">
        <v>256</v>
      </c>
      <c r="G34" s="2">
        <v>1</v>
      </c>
      <c r="H34" s="2">
        <v>256</v>
      </c>
      <c r="I34" s="2" t="s">
        <v>7</v>
      </c>
      <c r="J34" s="2"/>
      <c r="L34" s="5">
        <f>($C$2*E34)/G34</f>
        <v>48</v>
      </c>
      <c r="M34" s="6" t="str">
        <f>M$2</f>
        <v>x</v>
      </c>
      <c r="N34" s="13">
        <f>H34</f>
        <v>256</v>
      </c>
      <c r="O34" s="17">
        <f>L34/$C$2</f>
        <v>6</v>
      </c>
    </row>
    <row r="35" spans="5:15">
      <c r="E35" s="2">
        <v>6</v>
      </c>
      <c r="F35" s="2">
        <v>256</v>
      </c>
      <c r="G35" s="2">
        <v>2</v>
      </c>
      <c r="H35" s="2">
        <v>256</v>
      </c>
      <c r="I35" s="2"/>
      <c r="J35" s="2" t="s">
        <v>7</v>
      </c>
      <c r="L35" s="5"/>
      <c r="M35" s="6"/>
      <c r="N35" s="13"/>
      <c r="O35" s="17"/>
    </row>
    <row r="36" spans="5:15">
      <c r="E36" s="27">
        <v>8</v>
      </c>
      <c r="F36" s="27">
        <v>48</v>
      </c>
      <c r="G36" s="27">
        <v>1</v>
      </c>
      <c r="H36" s="27">
        <v>48</v>
      </c>
      <c r="I36" s="27" t="s">
        <v>7</v>
      </c>
      <c r="J36" s="27"/>
      <c r="L36" s="5">
        <f>($C$2*E36)/G36</f>
        <v>64</v>
      </c>
      <c r="M36" s="6" t="str">
        <f>M$2</f>
        <v>x</v>
      </c>
      <c r="N36" s="13">
        <f>H36</f>
        <v>48</v>
      </c>
      <c r="O36" s="17">
        <f>L36/$C$2</f>
        <v>8</v>
      </c>
    </row>
    <row r="37" spans="5:15">
      <c r="E37" s="27">
        <v>8</v>
      </c>
      <c r="F37" s="27">
        <v>48</v>
      </c>
      <c r="G37" s="27">
        <v>2</v>
      </c>
      <c r="H37" s="27">
        <v>48</v>
      </c>
      <c r="I37" s="27"/>
      <c r="J37" s="27" t="s">
        <v>7</v>
      </c>
      <c r="L37" s="5"/>
      <c r="M37" s="6"/>
      <c r="N37" s="13"/>
      <c r="O37" s="17"/>
    </row>
    <row r="38" spans="5:15">
      <c r="E38" s="27">
        <v>8</v>
      </c>
      <c r="F38" s="27">
        <v>96</v>
      </c>
      <c r="G38" s="27">
        <v>1</v>
      </c>
      <c r="H38" s="27">
        <v>96</v>
      </c>
      <c r="I38" s="27" t="s">
        <v>7</v>
      </c>
      <c r="J38" s="27"/>
      <c r="L38" s="5">
        <f>($C$2*E38)/G38</f>
        <v>64</v>
      </c>
      <c r="M38" s="6" t="str">
        <f>M$2</f>
        <v>x</v>
      </c>
      <c r="N38" s="13">
        <f>H38</f>
        <v>96</v>
      </c>
      <c r="O38" s="17">
        <f>L38/$C$2</f>
        <v>8</v>
      </c>
    </row>
    <row r="39" spans="5:15">
      <c r="E39" s="27">
        <v>8</v>
      </c>
      <c r="F39" s="27">
        <v>96</v>
      </c>
      <c r="G39" s="27">
        <v>2</v>
      </c>
      <c r="H39" s="27">
        <v>96</v>
      </c>
      <c r="I39" s="27"/>
      <c r="J39" s="27" t="s">
        <v>7</v>
      </c>
      <c r="L39" s="5"/>
      <c r="M39" s="6"/>
      <c r="N39" s="13"/>
      <c r="O39" s="17"/>
    </row>
    <row r="40" spans="5:15">
      <c r="E40" s="27">
        <v>8</v>
      </c>
      <c r="F40" s="27">
        <v>128</v>
      </c>
      <c r="G40" s="27">
        <v>1</v>
      </c>
      <c r="H40" s="27">
        <v>128</v>
      </c>
      <c r="I40" s="27" t="s">
        <v>7</v>
      </c>
      <c r="J40" s="27"/>
      <c r="L40" s="5">
        <f>($C$2*E40)/G40</f>
        <v>64</v>
      </c>
      <c r="M40" s="6" t="str">
        <f>M$2</f>
        <v>x</v>
      </c>
      <c r="N40" s="13">
        <f>H40</f>
        <v>128</v>
      </c>
      <c r="O40" s="17">
        <f>L40/$C$2</f>
        <v>8</v>
      </c>
    </row>
    <row r="41" spans="5:15">
      <c r="E41" s="27">
        <v>8</v>
      </c>
      <c r="F41" s="27">
        <v>128</v>
      </c>
      <c r="G41" s="27">
        <v>2</v>
      </c>
      <c r="H41" s="27">
        <v>128</v>
      </c>
      <c r="I41" s="27"/>
      <c r="J41" s="27" t="s">
        <v>7</v>
      </c>
      <c r="L41" s="5"/>
      <c r="M41" s="6"/>
      <c r="N41" s="13"/>
      <c r="O41" s="17"/>
    </row>
    <row r="42" spans="5:15">
      <c r="E42" s="27">
        <v>8</v>
      </c>
      <c r="F42" s="27">
        <v>144</v>
      </c>
      <c r="G42" s="27">
        <v>1</v>
      </c>
      <c r="H42" s="27">
        <v>144</v>
      </c>
      <c r="I42" s="27" t="s">
        <v>7</v>
      </c>
      <c r="J42" s="27"/>
      <c r="L42" s="5">
        <f>($C$2*E42)/G42</f>
        <v>64</v>
      </c>
      <c r="M42" s="6" t="str">
        <f>M$2</f>
        <v>x</v>
      </c>
      <c r="N42" s="13">
        <f>H42</f>
        <v>144</v>
      </c>
      <c r="O42" s="17">
        <f>L42/$C$2</f>
        <v>8</v>
      </c>
    </row>
    <row r="43" spans="5:15">
      <c r="E43" s="27">
        <v>8</v>
      </c>
      <c r="F43" s="27">
        <v>144</v>
      </c>
      <c r="G43" s="27">
        <v>2</v>
      </c>
      <c r="H43" s="27">
        <v>144</v>
      </c>
      <c r="I43" s="27"/>
      <c r="J43" s="27" t="s">
        <v>7</v>
      </c>
      <c r="L43" s="5"/>
      <c r="M43" s="6"/>
      <c r="N43" s="13"/>
      <c r="O43" s="17"/>
    </row>
    <row r="44" spans="5:15">
      <c r="E44" s="27">
        <v>8</v>
      </c>
      <c r="F44" s="27">
        <v>192</v>
      </c>
      <c r="G44" s="27">
        <v>1</v>
      </c>
      <c r="H44" s="27">
        <v>192</v>
      </c>
      <c r="I44" s="27" t="s">
        <v>7</v>
      </c>
      <c r="J44" s="27"/>
      <c r="L44" s="5">
        <f>($C$2*E44)/G44</f>
        <v>64</v>
      </c>
      <c r="M44" s="6" t="str">
        <f>M$2</f>
        <v>x</v>
      </c>
      <c r="N44" s="13">
        <f>H44</f>
        <v>192</v>
      </c>
      <c r="O44" s="17">
        <f>L44/$C$2</f>
        <v>8</v>
      </c>
    </row>
    <row r="45" spans="5:15">
      <c r="E45" s="27">
        <v>8</v>
      </c>
      <c r="F45" s="27">
        <v>192</v>
      </c>
      <c r="G45" s="27">
        <v>2</v>
      </c>
      <c r="H45" s="27">
        <v>192</v>
      </c>
      <c r="I45" s="27"/>
      <c r="J45" s="27" t="s">
        <v>7</v>
      </c>
      <c r="L45" s="5"/>
      <c r="M45" s="6"/>
      <c r="N45" s="13"/>
      <c r="O45" s="17"/>
    </row>
    <row r="46" spans="5:15">
      <c r="E46" s="27">
        <v>8</v>
      </c>
      <c r="F46" s="27">
        <v>256</v>
      </c>
      <c r="G46" s="27">
        <v>1</v>
      </c>
      <c r="H46" s="27">
        <v>256</v>
      </c>
      <c r="I46" s="27" t="s">
        <v>7</v>
      </c>
      <c r="J46" s="27"/>
      <c r="L46" s="5">
        <f>($C$2*E46)/G46</f>
        <v>64</v>
      </c>
      <c r="M46" s="6" t="str">
        <f>M$2</f>
        <v>x</v>
      </c>
      <c r="N46" s="13">
        <f>H46</f>
        <v>256</v>
      </c>
      <c r="O46" s="17">
        <f>L46/$C$2</f>
        <v>8</v>
      </c>
    </row>
    <row r="47" spans="5:15" ht="15.75" thickBot="1">
      <c r="E47" s="27">
        <v>8</v>
      </c>
      <c r="F47" s="27">
        <v>256</v>
      </c>
      <c r="G47" s="27">
        <v>2</v>
      </c>
      <c r="H47" s="27">
        <v>256</v>
      </c>
      <c r="I47" s="27"/>
      <c r="J47" s="27" t="s">
        <v>7</v>
      </c>
      <c r="L47" s="7"/>
      <c r="M47" s="8"/>
      <c r="N47" s="15"/>
      <c r="O47" s="1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Coor East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Lynch</dc:creator>
  <cp:lastModifiedBy>Steve Lynch</cp:lastModifiedBy>
  <dcterms:created xsi:type="dcterms:W3CDTF">2018-11-07T14:30:00Z</dcterms:created>
  <dcterms:modified xsi:type="dcterms:W3CDTF">2018-11-09T09:15:26Z</dcterms:modified>
</cp:coreProperties>
</file>